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definedNames>
    <definedName name="_xlnm._FilterDatabase" localSheetId="0" hidden="1">Sheet1!$B$19:$G$28</definedName>
  </definedNames>
  <calcPr calcId="144525"/>
</workbook>
</file>

<file path=xl/sharedStrings.xml><?xml version="1.0" encoding="utf-8"?>
<sst xmlns="http://schemas.openxmlformats.org/spreadsheetml/2006/main" count="90">
  <si>
    <t>交旅集团2019年公开招聘总成绩及入围体检名单</t>
  </si>
  <si>
    <t>岗位</t>
  </si>
  <si>
    <t>准考证号</t>
  </si>
  <si>
    <t>姓名</t>
  </si>
  <si>
    <t>笔试成绩</t>
  </si>
  <si>
    <t>面试成绩</t>
  </si>
  <si>
    <t>总成绩</t>
  </si>
  <si>
    <t>排名</t>
  </si>
  <si>
    <t>是否进入体检</t>
  </si>
  <si>
    <t>行政文员
3人</t>
  </si>
  <si>
    <t>吴雄青</t>
  </si>
  <si>
    <t>进入体检</t>
  </si>
  <si>
    <t>余华蓉</t>
  </si>
  <si>
    <t>任晓春</t>
  </si>
  <si>
    <t>叶帆</t>
  </si>
  <si>
    <t>陈燕</t>
  </si>
  <si>
    <t>朱舒悦</t>
  </si>
  <si>
    <t>缺考</t>
  </si>
  <si>
    <t>党务干事
2人</t>
  </si>
  <si>
    <t>楼凯</t>
  </si>
  <si>
    <t>朱倩</t>
  </si>
  <si>
    <t>夏盼盼</t>
  </si>
  <si>
    <t>张晓晨</t>
  </si>
  <si>
    <t>陈金杭</t>
  </si>
  <si>
    <t>方康康</t>
  </si>
  <si>
    <t>人事专员
2人</t>
  </si>
  <si>
    <t>胡斯远</t>
  </si>
  <si>
    <t>宗琳琳</t>
  </si>
  <si>
    <t>朱康颖</t>
  </si>
  <si>
    <t>付朦子</t>
  </si>
  <si>
    <t>财务管理
5人</t>
  </si>
  <si>
    <t>王钦</t>
  </si>
  <si>
    <t>黄诗远</t>
  </si>
  <si>
    <t>骆含笑</t>
  </si>
  <si>
    <t>马家俊</t>
  </si>
  <si>
    <t>陈婷婷</t>
  </si>
  <si>
    <t>周璐云</t>
  </si>
  <si>
    <t>吴依</t>
  </si>
  <si>
    <t>陈佳莉</t>
  </si>
  <si>
    <t>傅皇龙</t>
  </si>
  <si>
    <t>金凯闪</t>
  </si>
  <si>
    <t>信息管理
2人</t>
  </si>
  <si>
    <t>经凯强</t>
  </si>
  <si>
    <t>杨凯强</t>
  </si>
  <si>
    <t>朱琦瑞</t>
  </si>
  <si>
    <t>吴文超</t>
  </si>
  <si>
    <t>楼诗华</t>
  </si>
  <si>
    <t>梅景海</t>
  </si>
  <si>
    <t>投资管理
3人</t>
  </si>
  <si>
    <t>陈经伟</t>
  </si>
  <si>
    <t>龚卓伟</t>
  </si>
  <si>
    <t>朱云军</t>
  </si>
  <si>
    <t>刘康成</t>
  </si>
  <si>
    <t>龚英强</t>
  </si>
  <si>
    <t>王凌峰</t>
  </si>
  <si>
    <t>设备管理
2人</t>
  </si>
  <si>
    <t>应晶华</t>
  </si>
  <si>
    <t>丁晨</t>
  </si>
  <si>
    <t>应磊</t>
  </si>
  <si>
    <t>王哲政</t>
  </si>
  <si>
    <t>王昱辰</t>
  </si>
  <si>
    <t>吕玮</t>
  </si>
  <si>
    <t>道桥工程管理
2人</t>
  </si>
  <si>
    <t>胡佳飞</t>
  </si>
  <si>
    <t>张剑锋</t>
  </si>
  <si>
    <t>杨俊杰</t>
  </si>
  <si>
    <t>叶超李</t>
  </si>
  <si>
    <t>陈浩</t>
  </si>
  <si>
    <t>朱盼盼</t>
  </si>
  <si>
    <t>招商营销策划
3人</t>
  </si>
  <si>
    <t>曹珊</t>
  </si>
  <si>
    <t>朱秋婷</t>
  </si>
  <si>
    <t>朱振华</t>
  </si>
  <si>
    <t>周丽红</t>
  </si>
  <si>
    <t>王伟伟</t>
  </si>
  <si>
    <t>陈国操</t>
  </si>
  <si>
    <t>文体活动策划
2人</t>
  </si>
  <si>
    <t>虞沁怡</t>
  </si>
  <si>
    <t>何英子</t>
  </si>
  <si>
    <t>余文剑</t>
  </si>
  <si>
    <t>朱露霞</t>
  </si>
  <si>
    <t>陈剑</t>
  </si>
  <si>
    <t>施长乐</t>
  </si>
  <si>
    <t>平面设计
2人</t>
  </si>
  <si>
    <t>王婧逸</t>
  </si>
  <si>
    <t>朱晨雷</t>
  </si>
  <si>
    <t>鲍一凡</t>
  </si>
  <si>
    <t>毛世豪</t>
  </si>
  <si>
    <t>陈钇豪</t>
  </si>
  <si>
    <t>赵哲越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</si>
</sst>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2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19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1" fillId="12" borderId="2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76" fontId="0" fillId="0" borderId="5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0" fillId="0" borderId="8" xfId="0" applyNumberForma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76" fontId="0" fillId="0" borderId="11" xfId="0" applyNumberFormat="1" applyFill="1" applyBorder="1" applyAlignment="1" applyProtection="1">
      <alignment horizontal="center" vertical="center"/>
      <protection locked="0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176" fontId="0" fillId="0" borderId="14" xfId="0" applyNumberFormat="1" applyFill="1" applyBorder="1" applyAlignment="1" applyProtection="1">
      <alignment horizontal="center" vertical="center"/>
      <protection locked="0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176" fontId="0" fillId="0" borderId="17" xfId="0" applyNumberForma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zoomScale="115" zoomScaleNormal="115" workbookViewId="0">
      <selection activeCell="M6" sqref="M6"/>
    </sheetView>
  </sheetViews>
  <sheetFormatPr defaultColWidth="9" defaultRowHeight="18" customHeight="1" outlineLevelCol="7"/>
  <cols>
    <col min="1" max="1" width="13.375" style="1" customWidth="1"/>
    <col min="2" max="2" width="16.7583333333333" style="1" customWidth="1"/>
    <col min="3" max="3" width="10" style="1" customWidth="1"/>
    <col min="4" max="6" width="10.25" style="1" customWidth="1"/>
    <col min="7" max="7" width="8.125" style="1" customWidth="1"/>
    <col min="8" max="8" width="13.475" style="1" customWidth="1"/>
    <col min="9" max="9" width="9" style="1"/>
    <col min="10" max="12" width="8.15" style="1" customWidth="1"/>
    <col min="13" max="13" width="7.71666666666667" style="1" customWidth="1"/>
    <col min="14" max="16384" width="9" style="1"/>
  </cols>
  <sheetData>
    <row r="1" s="1" customFormat="1" ht="39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customHeight="1" spans="1:8">
      <c r="A3" s="6" t="s">
        <v>9</v>
      </c>
      <c r="B3" s="7">
        <v>20191215021</v>
      </c>
      <c r="C3" s="7" t="s">
        <v>10</v>
      </c>
      <c r="D3" s="8">
        <v>72.54</v>
      </c>
      <c r="E3" s="7">
        <v>83.6</v>
      </c>
      <c r="F3" s="7">
        <f>(D3+E3)/2</f>
        <v>78.07</v>
      </c>
      <c r="G3" s="7">
        <v>1</v>
      </c>
      <c r="H3" s="9" t="s">
        <v>11</v>
      </c>
    </row>
    <row r="4" s="1" customFormat="1" customHeight="1" spans="1:8">
      <c r="A4" s="10"/>
      <c r="B4" s="11">
        <v>20191215026</v>
      </c>
      <c r="C4" s="11" t="s">
        <v>12</v>
      </c>
      <c r="D4" s="12">
        <v>71.54</v>
      </c>
      <c r="E4" s="11">
        <v>83.8</v>
      </c>
      <c r="F4" s="11">
        <f>(D4+E4)/2</f>
        <v>77.67</v>
      </c>
      <c r="G4" s="11">
        <v>2</v>
      </c>
      <c r="H4" s="13" t="s">
        <v>11</v>
      </c>
    </row>
    <row r="5" s="1" customFormat="1" customHeight="1" spans="1:8">
      <c r="A5" s="10"/>
      <c r="B5" s="11">
        <v>20191215016</v>
      </c>
      <c r="C5" s="11" t="s">
        <v>13</v>
      </c>
      <c r="D5" s="12">
        <v>72.34</v>
      </c>
      <c r="E5" s="11">
        <v>80.2</v>
      </c>
      <c r="F5" s="11">
        <f>(D5+E5)/2</f>
        <v>76.27</v>
      </c>
      <c r="G5" s="11">
        <v>3</v>
      </c>
      <c r="H5" s="13" t="s">
        <v>11</v>
      </c>
    </row>
    <row r="6" s="1" customFormat="1" customHeight="1" spans="1:8">
      <c r="A6" s="10"/>
      <c r="B6" s="11">
        <v>20191215025</v>
      </c>
      <c r="C6" s="11" t="s">
        <v>14</v>
      </c>
      <c r="D6" s="12">
        <v>75.82</v>
      </c>
      <c r="E6" s="11">
        <v>70.6</v>
      </c>
      <c r="F6" s="11">
        <f>(D6+E6)/2</f>
        <v>73.21</v>
      </c>
      <c r="G6" s="11">
        <v>4</v>
      </c>
      <c r="H6" s="13" t="s">
        <v>11</v>
      </c>
    </row>
    <row r="7" s="1" customFormat="1" customHeight="1" spans="1:8">
      <c r="A7" s="10"/>
      <c r="B7" s="11">
        <v>20191215003</v>
      </c>
      <c r="C7" s="11" t="s">
        <v>15</v>
      </c>
      <c r="D7" s="12">
        <v>71.46</v>
      </c>
      <c r="E7" s="11">
        <v>73.4</v>
      </c>
      <c r="F7" s="11">
        <f>(D7+E7)/2</f>
        <v>72.43</v>
      </c>
      <c r="G7" s="11">
        <v>5</v>
      </c>
      <c r="H7" s="13" t="s">
        <v>11</v>
      </c>
    </row>
    <row r="8" s="1" customFormat="1" customHeight="1" spans="1:8">
      <c r="A8" s="14"/>
      <c r="B8" s="15">
        <v>20191215033</v>
      </c>
      <c r="C8" s="15" t="s">
        <v>16</v>
      </c>
      <c r="D8" s="16">
        <v>74.14</v>
      </c>
      <c r="E8" s="15"/>
      <c r="F8" s="15"/>
      <c r="G8" s="15" t="s">
        <v>17</v>
      </c>
      <c r="H8" s="17"/>
    </row>
    <row r="9" s="1" customFormat="1" customHeight="1" spans="1:8">
      <c r="A9" s="6" t="s">
        <v>18</v>
      </c>
      <c r="B9" s="7">
        <v>20191215079</v>
      </c>
      <c r="C9" s="7" t="s">
        <v>19</v>
      </c>
      <c r="D9" s="8">
        <v>71.4</v>
      </c>
      <c r="E9" s="7">
        <v>88</v>
      </c>
      <c r="F9" s="7">
        <f t="shared" ref="F9:F26" si="0">(D9+E9)/2</f>
        <v>79.7</v>
      </c>
      <c r="G9" s="7">
        <v>1</v>
      </c>
      <c r="H9" s="9" t="s">
        <v>11</v>
      </c>
    </row>
    <row r="10" s="1" customFormat="1" customHeight="1" spans="1:8">
      <c r="A10" s="10"/>
      <c r="B10" s="11">
        <v>20191215109</v>
      </c>
      <c r="C10" s="11" t="s">
        <v>20</v>
      </c>
      <c r="D10" s="12">
        <v>69.02</v>
      </c>
      <c r="E10" s="11">
        <v>87.8</v>
      </c>
      <c r="F10" s="11">
        <f t="shared" si="0"/>
        <v>78.41</v>
      </c>
      <c r="G10" s="11">
        <v>2</v>
      </c>
      <c r="H10" s="13" t="s">
        <v>11</v>
      </c>
    </row>
    <row r="11" s="1" customFormat="1" customHeight="1" spans="1:8">
      <c r="A11" s="10"/>
      <c r="B11" s="11">
        <v>20191215100</v>
      </c>
      <c r="C11" s="11" t="s">
        <v>21</v>
      </c>
      <c r="D11" s="12">
        <v>75.5</v>
      </c>
      <c r="E11" s="11">
        <v>75</v>
      </c>
      <c r="F11" s="11">
        <f t="shared" si="0"/>
        <v>75.25</v>
      </c>
      <c r="G11" s="11">
        <v>3</v>
      </c>
      <c r="H11" s="13" t="s">
        <v>11</v>
      </c>
    </row>
    <row r="12" s="1" customFormat="1" customHeight="1" spans="1:8">
      <c r="A12" s="10"/>
      <c r="B12" s="11">
        <v>20191215106</v>
      </c>
      <c r="C12" s="11" t="s">
        <v>22</v>
      </c>
      <c r="D12" s="12">
        <v>69.02</v>
      </c>
      <c r="E12" s="11">
        <v>74.6</v>
      </c>
      <c r="F12" s="11">
        <f t="shared" si="0"/>
        <v>71.81</v>
      </c>
      <c r="G12" s="11">
        <v>4</v>
      </c>
      <c r="H12" s="13"/>
    </row>
    <row r="13" s="1" customFormat="1" customHeight="1" spans="1:8">
      <c r="A13" s="10"/>
      <c r="B13" s="11">
        <v>20191215039</v>
      </c>
      <c r="C13" s="11" t="s">
        <v>23</v>
      </c>
      <c r="D13" s="12">
        <v>67.06</v>
      </c>
      <c r="E13" s="11">
        <v>72.6</v>
      </c>
      <c r="F13" s="11">
        <f t="shared" si="0"/>
        <v>69.83</v>
      </c>
      <c r="G13" s="11">
        <v>5</v>
      </c>
      <c r="H13" s="13"/>
    </row>
    <row r="14" s="1" customFormat="1" customHeight="1" spans="1:8">
      <c r="A14" s="14"/>
      <c r="B14" s="15">
        <v>20191215053</v>
      </c>
      <c r="C14" s="15" t="s">
        <v>24</v>
      </c>
      <c r="D14" s="16">
        <v>68.9</v>
      </c>
      <c r="E14" s="15">
        <v>68.2</v>
      </c>
      <c r="F14" s="15">
        <f t="shared" si="0"/>
        <v>68.55</v>
      </c>
      <c r="G14" s="15">
        <v>6</v>
      </c>
      <c r="H14" s="17"/>
    </row>
    <row r="15" s="1" customFormat="1" customHeight="1" spans="1:8">
      <c r="A15" s="6" t="s">
        <v>25</v>
      </c>
      <c r="B15" s="7">
        <v>20191215114</v>
      </c>
      <c r="C15" s="7" t="s">
        <v>26</v>
      </c>
      <c r="D15" s="8">
        <v>73.16</v>
      </c>
      <c r="E15" s="7">
        <v>83.2</v>
      </c>
      <c r="F15" s="7">
        <f t="shared" si="0"/>
        <v>78.18</v>
      </c>
      <c r="G15" s="7">
        <v>1</v>
      </c>
      <c r="H15" s="9" t="s">
        <v>11</v>
      </c>
    </row>
    <row r="16" s="1" customFormat="1" customHeight="1" spans="1:8">
      <c r="A16" s="10"/>
      <c r="B16" s="11">
        <v>20191215117</v>
      </c>
      <c r="C16" s="11" t="s">
        <v>27</v>
      </c>
      <c r="D16" s="12">
        <v>71.06</v>
      </c>
      <c r="E16" s="11">
        <v>77.4</v>
      </c>
      <c r="F16" s="11">
        <f t="shared" si="0"/>
        <v>74.23</v>
      </c>
      <c r="G16" s="11">
        <v>2</v>
      </c>
      <c r="H16" s="13" t="s">
        <v>11</v>
      </c>
    </row>
    <row r="17" s="1" customFormat="1" customHeight="1" spans="1:8">
      <c r="A17" s="10"/>
      <c r="B17" s="11">
        <v>20191215116</v>
      </c>
      <c r="C17" s="11" t="s">
        <v>28</v>
      </c>
      <c r="D17" s="12">
        <v>66.68</v>
      </c>
      <c r="E17" s="11">
        <v>72</v>
      </c>
      <c r="F17" s="11">
        <f t="shared" si="0"/>
        <v>69.34</v>
      </c>
      <c r="G17" s="11">
        <v>3</v>
      </c>
      <c r="H17" s="13" t="s">
        <v>11</v>
      </c>
    </row>
    <row r="18" s="1" customFormat="1" customHeight="1" spans="1:8">
      <c r="A18" s="14"/>
      <c r="B18" s="15">
        <v>20191215112</v>
      </c>
      <c r="C18" s="15" t="s">
        <v>29</v>
      </c>
      <c r="D18" s="16">
        <v>61.92</v>
      </c>
      <c r="E18" s="15">
        <v>75.8</v>
      </c>
      <c r="F18" s="15">
        <f t="shared" si="0"/>
        <v>68.86</v>
      </c>
      <c r="G18" s="15">
        <v>4</v>
      </c>
      <c r="H18" s="17"/>
    </row>
    <row r="19" s="1" customFormat="1" customHeight="1" spans="1:8">
      <c r="A19" s="6" t="s">
        <v>30</v>
      </c>
      <c r="B19" s="7">
        <v>20191215152</v>
      </c>
      <c r="C19" s="7" t="s">
        <v>31</v>
      </c>
      <c r="D19" s="8">
        <v>66.94</v>
      </c>
      <c r="E19" s="7">
        <v>86</v>
      </c>
      <c r="F19" s="7">
        <f t="shared" si="0"/>
        <v>76.47</v>
      </c>
      <c r="G19" s="7">
        <v>1</v>
      </c>
      <c r="H19" s="9" t="s">
        <v>11</v>
      </c>
    </row>
    <row r="20" s="1" customFormat="1" customHeight="1" spans="1:8">
      <c r="A20" s="10"/>
      <c r="B20" s="11">
        <v>20191215135</v>
      </c>
      <c r="C20" s="11" t="s">
        <v>32</v>
      </c>
      <c r="D20" s="12">
        <v>67.46</v>
      </c>
      <c r="E20" s="11">
        <v>79.4</v>
      </c>
      <c r="F20" s="11">
        <f t="shared" si="0"/>
        <v>73.43</v>
      </c>
      <c r="G20" s="11">
        <v>2</v>
      </c>
      <c r="H20" s="13" t="s">
        <v>11</v>
      </c>
    </row>
    <row r="21" s="1" customFormat="1" customHeight="1" spans="1:8">
      <c r="A21" s="10"/>
      <c r="B21" s="11">
        <v>20191215147</v>
      </c>
      <c r="C21" s="11" t="s">
        <v>33</v>
      </c>
      <c r="D21" s="12">
        <v>69.34</v>
      </c>
      <c r="E21" s="11">
        <v>74.4</v>
      </c>
      <c r="F21" s="11">
        <f t="shared" si="0"/>
        <v>71.87</v>
      </c>
      <c r="G21" s="11">
        <v>3</v>
      </c>
      <c r="H21" s="13" t="s">
        <v>11</v>
      </c>
    </row>
    <row r="22" s="1" customFormat="1" customHeight="1" spans="1:8">
      <c r="A22" s="10"/>
      <c r="B22" s="11">
        <v>20191215150</v>
      </c>
      <c r="C22" s="11" t="s">
        <v>34</v>
      </c>
      <c r="D22" s="12">
        <v>68.08</v>
      </c>
      <c r="E22" s="11">
        <v>75.4</v>
      </c>
      <c r="F22" s="11">
        <f t="shared" si="0"/>
        <v>71.74</v>
      </c>
      <c r="G22" s="11">
        <v>4</v>
      </c>
      <c r="H22" s="13" t="s">
        <v>11</v>
      </c>
    </row>
    <row r="23" s="1" customFormat="1" customHeight="1" spans="1:8">
      <c r="A23" s="10"/>
      <c r="B23" s="11">
        <v>20191215121</v>
      </c>
      <c r="C23" s="11" t="s">
        <v>35</v>
      </c>
      <c r="D23" s="12">
        <v>68.58</v>
      </c>
      <c r="E23" s="11">
        <v>74.6</v>
      </c>
      <c r="F23" s="11">
        <f t="shared" si="0"/>
        <v>71.59</v>
      </c>
      <c r="G23" s="11">
        <v>5</v>
      </c>
      <c r="H23" s="13" t="s">
        <v>11</v>
      </c>
    </row>
    <row r="24" s="1" customFormat="1" customHeight="1" spans="1:8">
      <c r="A24" s="10"/>
      <c r="B24" s="11">
        <v>20191215167</v>
      </c>
      <c r="C24" s="11" t="s">
        <v>36</v>
      </c>
      <c r="D24" s="12">
        <v>66.12</v>
      </c>
      <c r="E24" s="11">
        <v>73.6</v>
      </c>
      <c r="F24" s="11">
        <f t="shared" si="0"/>
        <v>69.86</v>
      </c>
      <c r="G24" s="11">
        <v>6</v>
      </c>
      <c r="H24" s="13" t="s">
        <v>11</v>
      </c>
    </row>
    <row r="25" s="1" customFormat="1" customHeight="1" spans="1:8">
      <c r="A25" s="10"/>
      <c r="B25" s="11">
        <v>20191215155</v>
      </c>
      <c r="C25" s="11" t="s">
        <v>37</v>
      </c>
      <c r="D25" s="12">
        <v>66.98</v>
      </c>
      <c r="E25" s="11">
        <v>72.6</v>
      </c>
      <c r="F25" s="11">
        <f t="shared" si="0"/>
        <v>69.79</v>
      </c>
      <c r="G25" s="11">
        <v>7</v>
      </c>
      <c r="H25" s="13" t="s">
        <v>11</v>
      </c>
    </row>
    <row r="26" s="1" customFormat="1" customHeight="1" spans="1:8">
      <c r="A26" s="10"/>
      <c r="B26" s="11">
        <v>20191215118</v>
      </c>
      <c r="C26" s="11" t="s">
        <v>38</v>
      </c>
      <c r="D26" s="12">
        <v>65.98</v>
      </c>
      <c r="E26" s="11">
        <v>73.6</v>
      </c>
      <c r="F26" s="11">
        <f t="shared" si="0"/>
        <v>69.79</v>
      </c>
      <c r="G26" s="11">
        <v>8</v>
      </c>
      <c r="H26" s="13" t="s">
        <v>11</v>
      </c>
    </row>
    <row r="27" s="1" customFormat="1" customHeight="1" spans="1:8">
      <c r="A27" s="10"/>
      <c r="B27" s="11">
        <v>20191215126</v>
      </c>
      <c r="C27" s="11" t="s">
        <v>39</v>
      </c>
      <c r="D27" s="12">
        <v>66.36</v>
      </c>
      <c r="E27" s="11"/>
      <c r="F27" s="11"/>
      <c r="G27" s="11" t="s">
        <v>17</v>
      </c>
      <c r="H27" s="13"/>
    </row>
    <row r="28" s="1" customFormat="1" customHeight="1" spans="1:8">
      <c r="A28" s="14"/>
      <c r="B28" s="15">
        <v>20191215141</v>
      </c>
      <c r="C28" s="15" t="s">
        <v>40</v>
      </c>
      <c r="D28" s="16">
        <v>66.2</v>
      </c>
      <c r="E28" s="15"/>
      <c r="F28" s="15"/>
      <c r="G28" s="15" t="s">
        <v>17</v>
      </c>
      <c r="H28" s="17"/>
    </row>
    <row r="29" s="1" customFormat="1" customHeight="1" spans="1:8">
      <c r="A29" s="6" t="s">
        <v>41</v>
      </c>
      <c r="B29" s="7">
        <v>20191215183</v>
      </c>
      <c r="C29" s="7" t="s">
        <v>42</v>
      </c>
      <c r="D29" s="8">
        <v>67.76</v>
      </c>
      <c r="E29" s="7">
        <v>77.6</v>
      </c>
      <c r="F29" s="7">
        <f t="shared" ref="F29:F62" si="1">(D29+E29)/2</f>
        <v>72.68</v>
      </c>
      <c r="G29" s="7">
        <v>1</v>
      </c>
      <c r="H29" s="9" t="s">
        <v>11</v>
      </c>
    </row>
    <row r="30" s="1" customFormat="1" customHeight="1" spans="1:8">
      <c r="A30" s="10"/>
      <c r="B30" s="11">
        <v>20191215194</v>
      </c>
      <c r="C30" s="11" t="s">
        <v>43</v>
      </c>
      <c r="D30" s="12">
        <v>69.84</v>
      </c>
      <c r="E30" s="11">
        <v>71.6</v>
      </c>
      <c r="F30" s="11">
        <f t="shared" si="1"/>
        <v>70.72</v>
      </c>
      <c r="G30" s="11">
        <v>2</v>
      </c>
      <c r="H30" s="13" t="s">
        <v>11</v>
      </c>
    </row>
    <row r="31" s="1" customFormat="1" customHeight="1" spans="1:8">
      <c r="A31" s="10"/>
      <c r="B31" s="11">
        <v>20191215198</v>
      </c>
      <c r="C31" s="11" t="s">
        <v>44</v>
      </c>
      <c r="D31" s="12">
        <v>67.2</v>
      </c>
      <c r="E31" s="11">
        <v>73.2</v>
      </c>
      <c r="F31" s="11">
        <f t="shared" si="1"/>
        <v>70.2</v>
      </c>
      <c r="G31" s="11">
        <v>3</v>
      </c>
      <c r="H31" s="13" t="s">
        <v>11</v>
      </c>
    </row>
    <row r="32" s="1" customFormat="1" customHeight="1" spans="1:8">
      <c r="A32" s="10"/>
      <c r="B32" s="11">
        <v>20191215193</v>
      </c>
      <c r="C32" s="11" t="s">
        <v>45</v>
      </c>
      <c r="D32" s="12">
        <v>70.04</v>
      </c>
      <c r="E32" s="11">
        <v>69.2</v>
      </c>
      <c r="F32" s="11">
        <f t="shared" si="1"/>
        <v>69.62</v>
      </c>
      <c r="G32" s="11">
        <v>4</v>
      </c>
      <c r="H32" s="13"/>
    </row>
    <row r="33" s="1" customFormat="1" customHeight="1" spans="1:8">
      <c r="A33" s="10"/>
      <c r="B33" s="11">
        <v>20191215184</v>
      </c>
      <c r="C33" s="11" t="s">
        <v>46</v>
      </c>
      <c r="D33" s="12">
        <v>65.96</v>
      </c>
      <c r="E33" s="11">
        <v>65</v>
      </c>
      <c r="F33" s="11">
        <f t="shared" si="1"/>
        <v>65.48</v>
      </c>
      <c r="G33" s="11">
        <v>5</v>
      </c>
      <c r="H33" s="13"/>
    </row>
    <row r="34" s="1" customFormat="1" customHeight="1" spans="1:8">
      <c r="A34" s="14"/>
      <c r="B34" s="15">
        <v>20191215185</v>
      </c>
      <c r="C34" s="15" t="s">
        <v>47</v>
      </c>
      <c r="D34" s="16">
        <v>66.76</v>
      </c>
      <c r="E34" s="15">
        <v>63.8</v>
      </c>
      <c r="F34" s="15">
        <f t="shared" si="1"/>
        <v>65.28</v>
      </c>
      <c r="G34" s="15">
        <v>6</v>
      </c>
      <c r="H34" s="17"/>
    </row>
    <row r="35" s="1" customFormat="1" customHeight="1" spans="1:8">
      <c r="A35" s="6" t="s">
        <v>48</v>
      </c>
      <c r="B35" s="7">
        <v>20191215203</v>
      </c>
      <c r="C35" s="7" t="s">
        <v>49</v>
      </c>
      <c r="D35" s="8">
        <v>73.76</v>
      </c>
      <c r="E35" s="7">
        <v>86.2</v>
      </c>
      <c r="F35" s="7">
        <f t="shared" si="1"/>
        <v>79.98</v>
      </c>
      <c r="G35" s="7">
        <v>1</v>
      </c>
      <c r="H35" s="9" t="s">
        <v>11</v>
      </c>
    </row>
    <row r="36" s="1" customFormat="1" customHeight="1" spans="1:8">
      <c r="A36" s="10"/>
      <c r="B36" s="11">
        <v>20191215220</v>
      </c>
      <c r="C36" s="11" t="s">
        <v>50</v>
      </c>
      <c r="D36" s="12">
        <v>72.36</v>
      </c>
      <c r="E36" s="11">
        <v>86.2</v>
      </c>
      <c r="F36" s="11">
        <f t="shared" si="1"/>
        <v>79.28</v>
      </c>
      <c r="G36" s="11">
        <v>2</v>
      </c>
      <c r="H36" s="13" t="s">
        <v>11</v>
      </c>
    </row>
    <row r="37" s="1" customFormat="1" customHeight="1" spans="1:8">
      <c r="A37" s="10"/>
      <c r="B37" s="11">
        <v>20191215276</v>
      </c>
      <c r="C37" s="11" t="s">
        <v>51</v>
      </c>
      <c r="D37" s="12">
        <v>82.72</v>
      </c>
      <c r="E37" s="11">
        <v>74</v>
      </c>
      <c r="F37" s="11">
        <f t="shared" si="1"/>
        <v>78.36</v>
      </c>
      <c r="G37" s="11">
        <v>3</v>
      </c>
      <c r="H37" s="13" t="s">
        <v>11</v>
      </c>
    </row>
    <row r="38" s="1" customFormat="1" customHeight="1" spans="1:8">
      <c r="A38" s="10"/>
      <c r="B38" s="11">
        <v>20191215231</v>
      </c>
      <c r="C38" s="11" t="s">
        <v>52</v>
      </c>
      <c r="D38" s="12">
        <v>73.7</v>
      </c>
      <c r="E38" s="11">
        <v>73.8</v>
      </c>
      <c r="F38" s="11">
        <f t="shared" si="1"/>
        <v>73.75</v>
      </c>
      <c r="G38" s="11">
        <v>4</v>
      </c>
      <c r="H38" s="13" t="s">
        <v>11</v>
      </c>
    </row>
    <row r="39" s="1" customFormat="1" customHeight="1" spans="1:8">
      <c r="A39" s="10"/>
      <c r="B39" s="11">
        <v>20191215218</v>
      </c>
      <c r="C39" s="11" t="s">
        <v>53</v>
      </c>
      <c r="D39" s="12">
        <v>72.88</v>
      </c>
      <c r="E39" s="11">
        <v>71.4</v>
      </c>
      <c r="F39" s="11">
        <f t="shared" si="1"/>
        <v>72.14</v>
      </c>
      <c r="G39" s="11">
        <v>5</v>
      </c>
      <c r="H39" s="13" t="s">
        <v>11</v>
      </c>
    </row>
    <row r="40" s="1" customFormat="1" customHeight="1" spans="1:8">
      <c r="A40" s="14"/>
      <c r="B40" s="15">
        <v>20191215246</v>
      </c>
      <c r="C40" s="15" t="s">
        <v>54</v>
      </c>
      <c r="D40" s="16">
        <v>77.1</v>
      </c>
      <c r="E40" s="15">
        <v>61.4</v>
      </c>
      <c r="F40" s="15">
        <f t="shared" si="1"/>
        <v>69.25</v>
      </c>
      <c r="G40" s="15">
        <v>6</v>
      </c>
      <c r="H40" s="17"/>
    </row>
    <row r="41" s="1" customFormat="1" customHeight="1" spans="1:8">
      <c r="A41" s="6" t="s">
        <v>55</v>
      </c>
      <c r="B41" s="7">
        <v>20191215297</v>
      </c>
      <c r="C41" s="7" t="s">
        <v>56</v>
      </c>
      <c r="D41" s="8">
        <v>61.84</v>
      </c>
      <c r="E41" s="7">
        <v>84.6</v>
      </c>
      <c r="F41" s="7">
        <f t="shared" si="1"/>
        <v>73.22</v>
      </c>
      <c r="G41" s="7">
        <v>1</v>
      </c>
      <c r="H41" s="9" t="s">
        <v>11</v>
      </c>
    </row>
    <row r="42" s="1" customFormat="1" customHeight="1" spans="1:8">
      <c r="A42" s="10"/>
      <c r="B42" s="11">
        <v>20191215281</v>
      </c>
      <c r="C42" s="11" t="s">
        <v>57</v>
      </c>
      <c r="D42" s="12">
        <v>58.32</v>
      </c>
      <c r="E42" s="11">
        <v>77.4</v>
      </c>
      <c r="F42" s="11">
        <f t="shared" si="1"/>
        <v>67.86</v>
      </c>
      <c r="G42" s="11">
        <v>2</v>
      </c>
      <c r="H42" s="13" t="s">
        <v>11</v>
      </c>
    </row>
    <row r="43" s="1" customFormat="1" customHeight="1" spans="1:8">
      <c r="A43" s="10"/>
      <c r="B43" s="11">
        <v>20191215298</v>
      </c>
      <c r="C43" s="11" t="s">
        <v>58</v>
      </c>
      <c r="D43" s="12">
        <v>59.96</v>
      </c>
      <c r="E43" s="11">
        <v>74.4</v>
      </c>
      <c r="F43" s="11">
        <f t="shared" si="1"/>
        <v>67.18</v>
      </c>
      <c r="G43" s="11">
        <v>3</v>
      </c>
      <c r="H43" s="13" t="s">
        <v>11</v>
      </c>
    </row>
    <row r="44" s="1" customFormat="1" customHeight="1" spans="1:8">
      <c r="A44" s="10"/>
      <c r="B44" s="11">
        <v>20191215293</v>
      </c>
      <c r="C44" s="11" t="s">
        <v>59</v>
      </c>
      <c r="D44" s="12">
        <v>62.64</v>
      </c>
      <c r="E44" s="11">
        <v>71.4</v>
      </c>
      <c r="F44" s="11">
        <f t="shared" si="1"/>
        <v>67.02</v>
      </c>
      <c r="G44" s="11">
        <v>4</v>
      </c>
      <c r="H44" s="13"/>
    </row>
    <row r="45" s="1" customFormat="1" customHeight="1" spans="1:8">
      <c r="A45" s="10"/>
      <c r="B45" s="11">
        <v>20191215292</v>
      </c>
      <c r="C45" s="11" t="s">
        <v>60</v>
      </c>
      <c r="D45" s="12">
        <v>64.98</v>
      </c>
      <c r="E45" s="11">
        <v>68</v>
      </c>
      <c r="F45" s="11">
        <f t="shared" si="1"/>
        <v>66.49</v>
      </c>
      <c r="G45" s="11">
        <v>5</v>
      </c>
      <c r="H45" s="13"/>
    </row>
    <row r="46" s="1" customFormat="1" customHeight="1" spans="1:8">
      <c r="A46" s="14"/>
      <c r="B46" s="15">
        <v>20191215290</v>
      </c>
      <c r="C46" s="15" t="s">
        <v>61</v>
      </c>
      <c r="D46" s="16">
        <v>60.4</v>
      </c>
      <c r="E46" s="15">
        <v>71</v>
      </c>
      <c r="F46" s="15">
        <f t="shared" si="1"/>
        <v>65.7</v>
      </c>
      <c r="G46" s="15">
        <v>6</v>
      </c>
      <c r="H46" s="17"/>
    </row>
    <row r="47" s="1" customFormat="1" customHeight="1" spans="1:8">
      <c r="A47" s="18" t="s">
        <v>62</v>
      </c>
      <c r="B47" s="19">
        <v>20191215305</v>
      </c>
      <c r="C47" s="19" t="s">
        <v>63</v>
      </c>
      <c r="D47" s="20">
        <v>59</v>
      </c>
      <c r="E47" s="19">
        <v>87.6</v>
      </c>
      <c r="F47" s="19">
        <f t="shared" si="1"/>
        <v>73.3</v>
      </c>
      <c r="G47" s="19">
        <v>1</v>
      </c>
      <c r="H47" s="21" t="s">
        <v>11</v>
      </c>
    </row>
    <row r="48" s="1" customFormat="1" customHeight="1" spans="1:8">
      <c r="A48" s="10"/>
      <c r="B48" s="11">
        <v>20191215309</v>
      </c>
      <c r="C48" s="11" t="s">
        <v>64</v>
      </c>
      <c r="D48" s="12">
        <v>54.3</v>
      </c>
      <c r="E48" s="11">
        <v>81.8</v>
      </c>
      <c r="F48" s="11">
        <f t="shared" si="1"/>
        <v>68.05</v>
      </c>
      <c r="G48" s="11">
        <v>2</v>
      </c>
      <c r="H48" s="13" t="s">
        <v>11</v>
      </c>
    </row>
    <row r="49" s="1" customFormat="1" customHeight="1" spans="1:8">
      <c r="A49" s="10"/>
      <c r="B49" s="11">
        <v>20191215307</v>
      </c>
      <c r="C49" s="11" t="s">
        <v>65</v>
      </c>
      <c r="D49" s="12">
        <v>54.26</v>
      </c>
      <c r="E49" s="11">
        <v>78.4</v>
      </c>
      <c r="F49" s="11">
        <f t="shared" si="1"/>
        <v>66.33</v>
      </c>
      <c r="G49" s="11">
        <v>3</v>
      </c>
      <c r="H49" s="13" t="s">
        <v>11</v>
      </c>
    </row>
    <row r="50" s="1" customFormat="1" customHeight="1" spans="1:8">
      <c r="A50" s="10"/>
      <c r="B50" s="11">
        <v>20191215308</v>
      </c>
      <c r="C50" s="11" t="s">
        <v>66</v>
      </c>
      <c r="D50" s="12">
        <v>59.22</v>
      </c>
      <c r="E50" s="11">
        <v>73.2</v>
      </c>
      <c r="F50" s="11">
        <f t="shared" si="1"/>
        <v>66.21</v>
      </c>
      <c r="G50" s="11">
        <v>4</v>
      </c>
      <c r="H50" s="13"/>
    </row>
    <row r="51" s="1" customFormat="1" customHeight="1" spans="1:8">
      <c r="A51" s="10"/>
      <c r="B51" s="11">
        <v>20191215302</v>
      </c>
      <c r="C51" s="11" t="s">
        <v>67</v>
      </c>
      <c r="D51" s="12">
        <v>57.78</v>
      </c>
      <c r="E51" s="11">
        <v>71.4</v>
      </c>
      <c r="F51" s="11">
        <f t="shared" si="1"/>
        <v>64.59</v>
      </c>
      <c r="G51" s="11">
        <v>5</v>
      </c>
      <c r="H51" s="13"/>
    </row>
    <row r="52" s="1" customFormat="1" customHeight="1" spans="1:8">
      <c r="A52" s="22"/>
      <c r="B52" s="23">
        <v>20191215311</v>
      </c>
      <c r="C52" s="23" t="s">
        <v>68</v>
      </c>
      <c r="D52" s="24">
        <v>53.64</v>
      </c>
      <c r="E52" s="23">
        <v>62</v>
      </c>
      <c r="F52" s="23">
        <f t="shared" si="1"/>
        <v>57.82</v>
      </c>
      <c r="G52" s="23">
        <v>6</v>
      </c>
      <c r="H52" s="25"/>
    </row>
    <row r="53" s="1" customFormat="1" customHeight="1" spans="1:8">
      <c r="A53" s="6" t="s">
        <v>69</v>
      </c>
      <c r="B53" s="7">
        <v>20191215313</v>
      </c>
      <c r="C53" s="7" t="s">
        <v>70</v>
      </c>
      <c r="D53" s="8">
        <v>73.62</v>
      </c>
      <c r="E53" s="7">
        <v>80.4</v>
      </c>
      <c r="F53" s="7">
        <f t="shared" si="1"/>
        <v>77.01</v>
      </c>
      <c r="G53" s="7">
        <v>1</v>
      </c>
      <c r="H53" s="9" t="s">
        <v>11</v>
      </c>
    </row>
    <row r="54" s="1" customFormat="1" customHeight="1" spans="1:8">
      <c r="A54" s="10"/>
      <c r="B54" s="11">
        <v>20191215325</v>
      </c>
      <c r="C54" s="11" t="s">
        <v>71</v>
      </c>
      <c r="D54" s="12">
        <v>68.04</v>
      </c>
      <c r="E54" s="11">
        <v>84.2</v>
      </c>
      <c r="F54" s="11">
        <f t="shared" si="1"/>
        <v>76.12</v>
      </c>
      <c r="G54" s="11">
        <v>2</v>
      </c>
      <c r="H54" s="13" t="s">
        <v>11</v>
      </c>
    </row>
    <row r="55" s="1" customFormat="1" customHeight="1" spans="1:8">
      <c r="A55" s="10"/>
      <c r="B55" s="11">
        <v>20191215327</v>
      </c>
      <c r="C55" s="11" t="s">
        <v>72</v>
      </c>
      <c r="D55" s="12">
        <v>67.7</v>
      </c>
      <c r="E55" s="11">
        <v>84</v>
      </c>
      <c r="F55" s="11">
        <f t="shared" si="1"/>
        <v>75.85</v>
      </c>
      <c r="G55" s="11">
        <v>3</v>
      </c>
      <c r="H55" s="13" t="s">
        <v>11</v>
      </c>
    </row>
    <row r="56" s="1" customFormat="1" customHeight="1" spans="1:8">
      <c r="A56" s="10"/>
      <c r="B56" s="11">
        <v>20191215323</v>
      </c>
      <c r="C56" s="11" t="s">
        <v>73</v>
      </c>
      <c r="D56" s="12">
        <v>65.02</v>
      </c>
      <c r="E56" s="11">
        <v>77.4</v>
      </c>
      <c r="F56" s="11">
        <f t="shared" si="1"/>
        <v>71.21</v>
      </c>
      <c r="G56" s="11">
        <v>4</v>
      </c>
      <c r="H56" s="13" t="s">
        <v>11</v>
      </c>
    </row>
    <row r="57" s="1" customFormat="1" customHeight="1" spans="1:8">
      <c r="A57" s="10"/>
      <c r="B57" s="11">
        <v>20191215322</v>
      </c>
      <c r="C57" s="11" t="s">
        <v>74</v>
      </c>
      <c r="D57" s="12">
        <v>62.12</v>
      </c>
      <c r="E57" s="11">
        <v>75.4</v>
      </c>
      <c r="F57" s="11">
        <f t="shared" si="1"/>
        <v>68.76</v>
      </c>
      <c r="G57" s="11">
        <v>5</v>
      </c>
      <c r="H57" s="13" t="s">
        <v>11</v>
      </c>
    </row>
    <row r="58" s="1" customFormat="1" customHeight="1" spans="1:8">
      <c r="A58" s="14"/>
      <c r="B58" s="15">
        <v>20191215314</v>
      </c>
      <c r="C58" s="15" t="s">
        <v>75</v>
      </c>
      <c r="D58" s="16">
        <v>62.4</v>
      </c>
      <c r="E58" s="15">
        <v>68</v>
      </c>
      <c r="F58" s="15">
        <f t="shared" si="1"/>
        <v>65.2</v>
      </c>
      <c r="G58" s="15">
        <v>6</v>
      </c>
      <c r="H58" s="17"/>
    </row>
    <row r="59" customHeight="1" spans="1:8">
      <c r="A59" s="18" t="s">
        <v>76</v>
      </c>
      <c r="B59" s="19">
        <v>20191215337</v>
      </c>
      <c r="C59" s="19" t="s">
        <v>77</v>
      </c>
      <c r="D59" s="20">
        <v>63.5</v>
      </c>
      <c r="E59" s="19">
        <v>82</v>
      </c>
      <c r="F59" s="19">
        <f t="shared" si="1"/>
        <v>72.75</v>
      </c>
      <c r="G59" s="19">
        <v>1</v>
      </c>
      <c r="H59" s="21" t="s">
        <v>11</v>
      </c>
    </row>
    <row r="60" customHeight="1" spans="1:8">
      <c r="A60" s="10"/>
      <c r="B60" s="11">
        <v>20191215332</v>
      </c>
      <c r="C60" s="11" t="s">
        <v>78</v>
      </c>
      <c r="D60" s="12">
        <v>61.82</v>
      </c>
      <c r="E60" s="11">
        <v>81.2</v>
      </c>
      <c r="F60" s="11">
        <f t="shared" si="1"/>
        <v>71.51</v>
      </c>
      <c r="G60" s="11">
        <v>2</v>
      </c>
      <c r="H60" s="13" t="s">
        <v>11</v>
      </c>
    </row>
    <row r="61" customHeight="1" spans="1:8">
      <c r="A61" s="10"/>
      <c r="B61" s="11">
        <v>20191215336</v>
      </c>
      <c r="C61" s="11" t="s">
        <v>79</v>
      </c>
      <c r="D61" s="12">
        <v>63.94</v>
      </c>
      <c r="E61" s="11">
        <v>72</v>
      </c>
      <c r="F61" s="11">
        <f t="shared" si="1"/>
        <v>67.97</v>
      </c>
      <c r="G61" s="11">
        <v>3</v>
      </c>
      <c r="H61" s="13" t="s">
        <v>11</v>
      </c>
    </row>
    <row r="62" customHeight="1" spans="1:8">
      <c r="A62" s="10"/>
      <c r="B62" s="11">
        <v>20191215340</v>
      </c>
      <c r="C62" s="11" t="s">
        <v>80</v>
      </c>
      <c r="D62" s="12">
        <v>60.18</v>
      </c>
      <c r="E62" s="11">
        <v>71.8</v>
      </c>
      <c r="F62" s="11">
        <f t="shared" si="1"/>
        <v>65.99</v>
      </c>
      <c r="G62" s="11">
        <v>4</v>
      </c>
      <c r="H62" s="13"/>
    </row>
    <row r="63" customHeight="1" spans="1:8">
      <c r="A63" s="10"/>
      <c r="B63" s="11">
        <v>20191215329</v>
      </c>
      <c r="C63" s="11" t="s">
        <v>81</v>
      </c>
      <c r="D63" s="12">
        <v>63.74</v>
      </c>
      <c r="E63" s="11"/>
      <c r="F63" s="11"/>
      <c r="G63" s="11" t="s">
        <v>17</v>
      </c>
      <c r="H63" s="13"/>
    </row>
    <row r="64" customHeight="1" spans="1:8">
      <c r="A64" s="22"/>
      <c r="B64" s="23">
        <v>20191215333</v>
      </c>
      <c r="C64" s="23" t="s">
        <v>82</v>
      </c>
      <c r="D64" s="24">
        <v>60.7</v>
      </c>
      <c r="E64" s="23"/>
      <c r="F64" s="23"/>
      <c r="G64" s="23" t="s">
        <v>17</v>
      </c>
      <c r="H64" s="25"/>
    </row>
    <row r="65" customHeight="1" spans="1:8">
      <c r="A65" s="6" t="s">
        <v>83</v>
      </c>
      <c r="B65" s="7">
        <v>20191215369</v>
      </c>
      <c r="C65" s="7" t="s">
        <v>84</v>
      </c>
      <c r="D65" s="8">
        <v>62.98</v>
      </c>
      <c r="E65" s="7">
        <v>88</v>
      </c>
      <c r="F65" s="7">
        <f t="shared" ref="F65:F70" si="2">(D65+E65)/2</f>
        <v>75.49</v>
      </c>
      <c r="G65" s="7">
        <v>1</v>
      </c>
      <c r="H65" s="9" t="s">
        <v>11</v>
      </c>
    </row>
    <row r="66" customHeight="1" spans="1:8">
      <c r="A66" s="10"/>
      <c r="B66" s="11">
        <v>20191215381</v>
      </c>
      <c r="C66" s="11" t="s">
        <v>85</v>
      </c>
      <c r="D66" s="12">
        <v>73.18</v>
      </c>
      <c r="E66" s="11">
        <v>77</v>
      </c>
      <c r="F66" s="11">
        <f t="shared" si="2"/>
        <v>75.09</v>
      </c>
      <c r="G66" s="11">
        <v>2</v>
      </c>
      <c r="H66" s="13" t="s">
        <v>11</v>
      </c>
    </row>
    <row r="67" customHeight="1" spans="1:8">
      <c r="A67" s="10"/>
      <c r="B67" s="11">
        <v>20191215341</v>
      </c>
      <c r="C67" s="11" t="s">
        <v>86</v>
      </c>
      <c r="D67" s="12">
        <v>64.84</v>
      </c>
      <c r="E67" s="11">
        <v>79.8</v>
      </c>
      <c r="F67" s="11">
        <f t="shared" si="2"/>
        <v>72.32</v>
      </c>
      <c r="G67" s="11">
        <v>3</v>
      </c>
      <c r="H67" s="13" t="s">
        <v>11</v>
      </c>
    </row>
    <row r="68" customHeight="1" spans="1:8">
      <c r="A68" s="10"/>
      <c r="B68" s="11">
        <v>20191215362</v>
      </c>
      <c r="C68" s="11" t="s">
        <v>87</v>
      </c>
      <c r="D68" s="12">
        <v>64.84</v>
      </c>
      <c r="E68" s="11">
        <v>76.4</v>
      </c>
      <c r="F68" s="11">
        <f t="shared" si="2"/>
        <v>70.62</v>
      </c>
      <c r="G68" s="11">
        <v>4</v>
      </c>
      <c r="H68" s="13"/>
    </row>
    <row r="69" customHeight="1" spans="1:8">
      <c r="A69" s="10"/>
      <c r="B69" s="11">
        <v>20191215344</v>
      </c>
      <c r="C69" s="11" t="s">
        <v>88</v>
      </c>
      <c r="D69" s="12">
        <v>63.04</v>
      </c>
      <c r="E69" s="11">
        <v>75.2</v>
      </c>
      <c r="F69" s="11">
        <f t="shared" si="2"/>
        <v>69.12</v>
      </c>
      <c r="G69" s="11">
        <v>5</v>
      </c>
      <c r="H69" s="13"/>
    </row>
    <row r="70" customHeight="1" spans="1:8">
      <c r="A70" s="14"/>
      <c r="B70" s="15">
        <v>20191215380</v>
      </c>
      <c r="C70" s="15" t="s">
        <v>89</v>
      </c>
      <c r="D70" s="16">
        <v>63.58</v>
      </c>
      <c r="E70" s="15">
        <v>73.4</v>
      </c>
      <c r="F70" s="15">
        <f t="shared" si="2"/>
        <v>68.49</v>
      </c>
      <c r="G70" s="15">
        <v>6</v>
      </c>
      <c r="H70" s="17"/>
    </row>
  </sheetData>
  <sortState ref="B65:G70">
    <sortCondition ref="F65:F70" descending="1"/>
  </sortState>
  <mergeCells count="12">
    <mergeCell ref="A1:H1"/>
    <mergeCell ref="A3:A8"/>
    <mergeCell ref="A9:A14"/>
    <mergeCell ref="A15:A18"/>
    <mergeCell ref="A19:A28"/>
    <mergeCell ref="A29:A34"/>
    <mergeCell ref="A35:A40"/>
    <mergeCell ref="A41:A46"/>
    <mergeCell ref="A47:A52"/>
    <mergeCell ref="A53:A58"/>
    <mergeCell ref="A59:A64"/>
    <mergeCell ref="A65:A70"/>
  </mergeCells>
  <pageMargins left="0.590277777777778" right="0.471527777777778" top="0.55" bottom="0.629166666666667" header="0.275" footer="0.74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J1414924299</cp:lastModifiedBy>
  <dcterms:created xsi:type="dcterms:W3CDTF">2019-12-18T09:01:00Z</dcterms:created>
  <dcterms:modified xsi:type="dcterms:W3CDTF">2020-01-03T09:08:44Z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